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<sst xmlns="http://schemas.openxmlformats.org/spreadsheetml/2006/main" count="476" uniqueCount="182">
  <si>
    <t>中国人民财产保险股份有限公司抚顺分公司
农业保险承保公示清单</t>
  </si>
  <si>
    <t>新宾县上夹河镇胜利村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</si>
  <si>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</si>
  <si>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</si>
  <si>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</si>
  <si>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</si>
  <si>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</si>
  <si>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</si>
  <si>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</si>
  <si>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</si>
  <si>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</si>
  <si>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</si>
  <si>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</si>
  <si>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</si>
  <si>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</si>
  <si>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</si>
  <si>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</si>
  <si>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</si>
  <si>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</si>
  <si>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</si>
  <si>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韩福庆</t>
  </si>
  <si>
    <t>玉米</t>
  </si>
  <si>
    <t>上夹河镇胜利村</t>
  </si>
  <si>
    <t>韩洪海</t>
  </si>
  <si>
    <t>肇玉艳</t>
  </si>
  <si>
    <t>郭云龙</t>
  </si>
  <si>
    <t>杨素平</t>
  </si>
  <si>
    <t>富连秋</t>
  </si>
  <si>
    <t>杜凤晶</t>
  </si>
  <si>
    <t>富文德</t>
  </si>
  <si>
    <t>佟长财</t>
  </si>
  <si>
    <t>于长财</t>
  </si>
  <si>
    <t>马红艳</t>
  </si>
  <si>
    <t>王子云</t>
  </si>
  <si>
    <t>刘长波</t>
  </si>
  <si>
    <t>马福友</t>
  </si>
  <si>
    <t>吴庆军</t>
  </si>
  <si>
    <t>闫丽</t>
  </si>
  <si>
    <t>赵海清</t>
  </si>
  <si>
    <t>肇玉荣</t>
  </si>
  <si>
    <t>门志福</t>
  </si>
  <si>
    <t>赵海斌</t>
  </si>
  <si>
    <t>闫宏斌</t>
  </si>
  <si>
    <t>何铁凡</t>
  </si>
  <si>
    <t>刘长会</t>
  </si>
  <si>
    <t>陈士海</t>
  </si>
  <si>
    <t>王永清</t>
  </si>
  <si>
    <t>陈士君</t>
  </si>
  <si>
    <t>富连宝</t>
  </si>
  <si>
    <t>富玉凡</t>
  </si>
  <si>
    <t>富玉柱</t>
  </si>
  <si>
    <t>富玉家</t>
  </si>
  <si>
    <t>富玉国</t>
  </si>
  <si>
    <t>邓玉宾</t>
  </si>
  <si>
    <t>赵长福</t>
  </si>
  <si>
    <t>关恒柱</t>
  </si>
  <si>
    <t>刘洪亮</t>
  </si>
  <si>
    <t>何爽</t>
  </si>
  <si>
    <t>李新全</t>
  </si>
  <si>
    <t>富玉东</t>
  </si>
  <si>
    <t>杜旭</t>
  </si>
  <si>
    <t>李长海</t>
  </si>
  <si>
    <t>王永立</t>
  </si>
  <si>
    <t>韩福仙</t>
  </si>
  <si>
    <t>陈永斌</t>
  </si>
  <si>
    <t>王殿荣</t>
  </si>
  <si>
    <t>刘长海</t>
  </si>
  <si>
    <t>富辉</t>
  </si>
  <si>
    <t>于广林</t>
  </si>
  <si>
    <t>邓玉国</t>
  </si>
  <si>
    <t>关玲</t>
  </si>
  <si>
    <t>梁庆娟</t>
  </si>
  <si>
    <t>富玉强</t>
  </si>
  <si>
    <t>高爱民</t>
  </si>
  <si>
    <t>富连艳</t>
  </si>
  <si>
    <t>刘振英</t>
  </si>
  <si>
    <t>黄秋香</t>
  </si>
  <si>
    <t>马福强</t>
  </si>
  <si>
    <t>郭春山</t>
  </si>
  <si>
    <t>马福忱</t>
  </si>
  <si>
    <t>徐彬彬</t>
  </si>
  <si>
    <t>刘文阁</t>
  </si>
  <si>
    <t>何福志</t>
  </si>
  <si>
    <t>孙贵财</t>
  </si>
  <si>
    <t>梁长付</t>
  </si>
  <si>
    <t>王鹏举</t>
  </si>
  <si>
    <t>马福祥</t>
  </si>
  <si>
    <t>孟令一</t>
  </si>
  <si>
    <t>孙贵生</t>
  </si>
  <si>
    <t>孙桂福</t>
  </si>
  <si>
    <t>马福贵</t>
  </si>
  <si>
    <t>张凤英</t>
  </si>
  <si>
    <t>孙振伟</t>
  </si>
  <si>
    <t>葛玉文</t>
  </si>
  <si>
    <t>葛立</t>
  </si>
  <si>
    <t>邓晓龙</t>
  </si>
  <si>
    <t>邓玉君</t>
  </si>
  <si>
    <t>李国庆</t>
  </si>
  <si>
    <t>刘建东</t>
  </si>
  <si>
    <t>刘连山</t>
  </si>
  <si>
    <t>刘桂兰</t>
  </si>
  <si>
    <t>朱永增</t>
  </si>
  <si>
    <t>吕维凤</t>
  </si>
  <si>
    <t>刘金山</t>
  </si>
  <si>
    <t>刘宏祥</t>
  </si>
  <si>
    <t>安素芹</t>
  </si>
  <si>
    <t>祁殿国</t>
  </si>
  <si>
    <t>梁长友</t>
  </si>
  <si>
    <t>孙玉华</t>
  </si>
  <si>
    <t>孙相伟</t>
  </si>
  <si>
    <t>赵连奎</t>
  </si>
  <si>
    <t>杨兆宏</t>
  </si>
  <si>
    <t>富连宾</t>
  </si>
  <si>
    <t>雷桂英</t>
  </si>
  <si>
    <t>富玉宝</t>
  </si>
  <si>
    <t>富玉俊</t>
  </si>
  <si>
    <t>高喜生</t>
  </si>
  <si>
    <t>张志坤</t>
  </si>
  <si>
    <t>富伟军</t>
  </si>
  <si>
    <t>那禹顺</t>
  </si>
  <si>
    <t>梁宝义</t>
  </si>
  <si>
    <t>王淑清</t>
  </si>
  <si>
    <t>富晓明</t>
  </si>
  <si>
    <t>富玉龙</t>
  </si>
  <si>
    <t>金秀伟</t>
  </si>
  <si>
    <t>宋如敏</t>
  </si>
  <si>
    <t>肇亮</t>
  </si>
  <si>
    <t>杨续国</t>
  </si>
  <si>
    <t>刘长英</t>
  </si>
  <si>
    <t>刘德峰</t>
  </si>
  <si>
    <t>刘德常</t>
  </si>
  <si>
    <t>富连茂</t>
  </si>
  <si>
    <t>牟冬云</t>
  </si>
  <si>
    <t>张伟</t>
  </si>
  <si>
    <t>富连柏</t>
  </si>
  <si>
    <t>梁宝斌</t>
  </si>
  <si>
    <t>富伟国</t>
  </si>
  <si>
    <t>富文忠</t>
  </si>
  <si>
    <t>张志宝</t>
  </si>
  <si>
    <t>高喜文</t>
  </si>
  <si>
    <t>何玉范</t>
  </si>
  <si>
    <t>肇起龙</t>
  </si>
  <si>
    <t>张朋</t>
  </si>
  <si>
    <t>富义</t>
  </si>
  <si>
    <t>咸会金</t>
  </si>
  <si>
    <t>富连印</t>
  </si>
  <si>
    <t>富连海</t>
  </si>
  <si>
    <t>张秋</t>
  </si>
  <si>
    <t>富连家</t>
  </si>
  <si>
    <t>张利</t>
  </si>
  <si>
    <t>刘淑坤</t>
  </si>
  <si>
    <t>富连信</t>
  </si>
  <si>
    <t>梁宝君</t>
  </si>
  <si>
    <t>徐立善</t>
  </si>
  <si>
    <t>刘长芹</t>
  </si>
  <si>
    <t>梁宝臣</t>
  </si>
  <si>
    <t>梁玲</t>
  </si>
  <si>
    <t>康淑芹</t>
  </si>
  <si>
    <t>张伟民</t>
  </si>
  <si>
    <t>张伟宾</t>
  </si>
  <si>
    <t>徐景全</t>
  </si>
  <si>
    <t>张停</t>
  </si>
  <si>
    <t>邓福德</t>
  </si>
  <si>
    <t>佘庆荣</t>
  </si>
  <si>
    <t>周化伟</t>
  </si>
  <si>
    <t>江志生</t>
  </si>
  <si>
    <t>沈守珍</t>
  </si>
  <si>
    <t>梁长珍</t>
  </si>
  <si>
    <t>邓麟颢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</si>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</sst>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8" fillId="4" borderId="4" applyNumberFormat="0" applyAlignment="0" applyProtection="0">
      <alignment vertical="center"/>
    </xf>
    <xf numFmtId="0" fontId="30" fillId="18" borderId="12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"/>
    <xf numFmtId="0" fontId="21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4"/>
  <sheetViews>
    <sheetView showZeros="0" tabSelected="1" zoomScale="85" zoomScaleNormal="85" topLeftCell="A140" workbookViewId="0">
      <selection activeCell="A154" sqref="A154:L15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65.8</v>
      </c>
      <c r="F6" s="26">
        <v>3090.626</v>
      </c>
      <c r="G6" s="26">
        <v>1390.7817</v>
      </c>
      <c r="H6" s="26">
        <v>989.00032</v>
      </c>
      <c r="I6" s="26">
        <v>46.35939</v>
      </c>
      <c r="J6" s="26">
        <v>46.35939</v>
      </c>
      <c r="K6" s="26">
        <v>618.1252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38</v>
      </c>
      <c r="F7" s="26">
        <v>1784.86</v>
      </c>
      <c r="G7" s="26">
        <v>803.187</v>
      </c>
      <c r="H7" s="26">
        <v>535.458</v>
      </c>
      <c r="I7" s="26">
        <v>26.7729</v>
      </c>
      <c r="J7" s="26">
        <v>26.7729</v>
      </c>
      <c r="K7" s="26">
        <v>356.972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25</v>
      </c>
      <c r="F8" s="26">
        <v>1174.25</v>
      </c>
      <c r="G8" s="26">
        <v>528.4125</v>
      </c>
      <c r="H8" s="26">
        <v>352.275</v>
      </c>
      <c r="I8" s="26">
        <v>17.61375</v>
      </c>
      <c r="J8" s="26">
        <v>17.61375</v>
      </c>
      <c r="K8" s="26">
        <v>234.85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26.9</v>
      </c>
      <c r="F9" s="26">
        <v>1263.493</v>
      </c>
      <c r="G9" s="26">
        <v>568.57185</v>
      </c>
      <c r="H9" s="26">
        <v>379.0479</v>
      </c>
      <c r="I9" s="26">
        <v>18.952395</v>
      </c>
      <c r="J9" s="26">
        <v>18.952395</v>
      </c>
      <c r="K9" s="26">
        <v>252.6986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</v>
      </c>
      <c r="F10" s="26">
        <v>1456.07</v>
      </c>
      <c r="G10" s="26">
        <v>655.2315</v>
      </c>
      <c r="H10" s="26">
        <v>436.821</v>
      </c>
      <c r="I10" s="26">
        <v>21.84105</v>
      </c>
      <c r="J10" s="26">
        <v>21.84105</v>
      </c>
      <c r="K10" s="26">
        <v>291.214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20.8</v>
      </c>
      <c r="F11" s="26">
        <v>976.976</v>
      </c>
      <c r="G11" s="26">
        <v>439.6392</v>
      </c>
      <c r="H11" s="26">
        <v>293.0928</v>
      </c>
      <c r="I11" s="26">
        <v>14.65464</v>
      </c>
      <c r="J11" s="26">
        <v>14.65464</v>
      </c>
      <c r="K11" s="26">
        <v>195.3952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52.2</v>
      </c>
      <c r="F12" s="26">
        <v>2451.834</v>
      </c>
      <c r="G12" s="26">
        <v>1103.3253</v>
      </c>
      <c r="H12" s="26">
        <v>735.5502</v>
      </c>
      <c r="I12" s="26">
        <v>36.77751</v>
      </c>
      <c r="J12" s="26">
        <v>36.77751</v>
      </c>
      <c r="K12" s="26">
        <v>490.3668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30.5</v>
      </c>
      <c r="F13" s="26">
        <v>1432.585</v>
      </c>
      <c r="G13" s="26">
        <v>644.66325</v>
      </c>
      <c r="H13" s="26">
        <v>429.7755</v>
      </c>
      <c r="I13" s="26">
        <v>21.488775</v>
      </c>
      <c r="J13" s="26">
        <v>21.488775</v>
      </c>
      <c r="K13" s="26">
        <v>286.517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51.5</v>
      </c>
      <c r="F14" s="26">
        <v>2418.955</v>
      </c>
      <c r="G14" s="26">
        <v>1088.52975</v>
      </c>
      <c r="H14" s="26">
        <v>725.6865</v>
      </c>
      <c r="I14" s="26">
        <v>36.284325</v>
      </c>
      <c r="J14" s="26">
        <v>36.284325</v>
      </c>
      <c r="K14" s="26">
        <v>483.791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20.3</v>
      </c>
      <c r="F15" s="26">
        <v>953.491</v>
      </c>
      <c r="G15" s="26">
        <v>429.07095</v>
      </c>
      <c r="H15" s="26">
        <v>286.0473</v>
      </c>
      <c r="I15" s="26">
        <v>14.302365</v>
      </c>
      <c r="J15" s="26">
        <v>14.302365</v>
      </c>
      <c r="K15" s="26">
        <v>190.6982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20.7</v>
      </c>
      <c r="F16" s="26">
        <v>972.279</v>
      </c>
      <c r="G16" s="26">
        <v>437.52555</v>
      </c>
      <c r="H16" s="26">
        <v>291.6837</v>
      </c>
      <c r="I16" s="26">
        <v>14.584185</v>
      </c>
      <c r="J16" s="26">
        <v>14.584185</v>
      </c>
      <c r="K16" s="26">
        <v>194.4558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35.8</v>
      </c>
      <c r="F17" s="26">
        <v>1681.526</v>
      </c>
      <c r="G17" s="26">
        <v>756.6867</v>
      </c>
      <c r="H17" s="26">
        <v>504.4578</v>
      </c>
      <c r="I17" s="26">
        <v>25.22289</v>
      </c>
      <c r="J17" s="26">
        <v>25.22289</v>
      </c>
      <c r="K17" s="26">
        <v>336.3052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37.2</v>
      </c>
      <c r="F18" s="26">
        <v>1747.284</v>
      </c>
      <c r="G18" s="26">
        <v>786.2778</v>
      </c>
      <c r="H18" s="26">
        <v>524.1852</v>
      </c>
      <c r="I18" s="26">
        <v>26.20926</v>
      </c>
      <c r="J18" s="26">
        <v>26.20926</v>
      </c>
      <c r="K18" s="26">
        <v>349.4568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31.2</v>
      </c>
      <c r="F19" s="26">
        <v>1465.464</v>
      </c>
      <c r="G19" s="26">
        <v>659.4588</v>
      </c>
      <c r="H19" s="26">
        <v>439.6392</v>
      </c>
      <c r="I19" s="26">
        <v>21.98196</v>
      </c>
      <c r="J19" s="26">
        <v>21.98196</v>
      </c>
      <c r="K19" s="26">
        <v>293.0928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39.5</v>
      </c>
      <c r="F20" s="26">
        <v>1855.315</v>
      </c>
      <c r="G20" s="26">
        <v>834.89175</v>
      </c>
      <c r="H20" s="26">
        <v>556.5945</v>
      </c>
      <c r="I20" s="26">
        <v>27.829725</v>
      </c>
      <c r="J20" s="26">
        <v>27.829725</v>
      </c>
      <c r="K20" s="26">
        <v>371.063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64.6</v>
      </c>
      <c r="F21" s="26">
        <v>3034.262</v>
      </c>
      <c r="G21" s="26">
        <v>1365.4179</v>
      </c>
      <c r="H21" s="26">
        <v>910.2786</v>
      </c>
      <c r="I21" s="26">
        <v>45.51393</v>
      </c>
      <c r="J21" s="26">
        <v>45.51393</v>
      </c>
      <c r="K21" s="26">
        <v>606.8524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18.1</v>
      </c>
      <c r="F22" s="26">
        <v>850.157</v>
      </c>
      <c r="G22" s="26">
        <v>382.57065</v>
      </c>
      <c r="H22" s="26">
        <v>255.0471</v>
      </c>
      <c r="I22" s="26">
        <v>12.752355</v>
      </c>
      <c r="J22" s="26">
        <v>12.752355</v>
      </c>
      <c r="K22" s="26">
        <v>170.0314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9.03</v>
      </c>
      <c r="F23" s="26">
        <v>424.1391</v>
      </c>
      <c r="G23" s="26">
        <v>190.862595</v>
      </c>
      <c r="H23" s="26">
        <v>127.24173</v>
      </c>
      <c r="I23" s="26">
        <v>6.3620865</v>
      </c>
      <c r="J23" s="26">
        <v>6.3620865</v>
      </c>
      <c r="K23" s="26">
        <v>84.82782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11</v>
      </c>
      <c r="F24" s="26">
        <v>516.67</v>
      </c>
      <c r="G24" s="26">
        <v>232.5015</v>
      </c>
      <c r="H24" s="26">
        <v>155.001</v>
      </c>
      <c r="I24" s="26">
        <v>7.75005</v>
      </c>
      <c r="J24" s="26">
        <v>7.75005</v>
      </c>
      <c r="K24" s="26">
        <v>103.334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18.7</v>
      </c>
      <c r="F25" s="26">
        <v>878.339</v>
      </c>
      <c r="G25" s="26">
        <v>395.25255</v>
      </c>
      <c r="H25" s="26">
        <v>263.5017</v>
      </c>
      <c r="I25" s="26">
        <v>13.175085</v>
      </c>
      <c r="J25" s="26">
        <v>13.175085</v>
      </c>
      <c r="K25" s="26">
        <v>175.6678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</v>
      </c>
      <c r="F26" s="26">
        <v>986.37</v>
      </c>
      <c r="G26" s="26">
        <v>443.8665</v>
      </c>
      <c r="H26" s="26">
        <v>295.911</v>
      </c>
      <c r="I26" s="26">
        <v>14.79555</v>
      </c>
      <c r="J26" s="26">
        <v>14.79555</v>
      </c>
      <c r="K26" s="26">
        <v>197.274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9.1</v>
      </c>
      <c r="F27" s="26">
        <v>427.427</v>
      </c>
      <c r="G27" s="26">
        <v>192.34215</v>
      </c>
      <c r="H27" s="26">
        <v>128.2281</v>
      </c>
      <c r="I27" s="26">
        <v>6.411405</v>
      </c>
      <c r="J27" s="26">
        <v>6.411405</v>
      </c>
      <c r="K27" s="26">
        <v>85.4854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18.4</v>
      </c>
      <c r="F28" s="26">
        <v>864.248</v>
      </c>
      <c r="G28" s="26">
        <v>388.9116</v>
      </c>
      <c r="H28" s="26">
        <v>259.2744</v>
      </c>
      <c r="I28" s="26">
        <v>12.96372</v>
      </c>
      <c r="J28" s="26">
        <v>12.96372</v>
      </c>
      <c r="K28" s="26">
        <v>172.8496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14.7</v>
      </c>
      <c r="F29" s="26">
        <v>690.459</v>
      </c>
      <c r="G29" s="26">
        <v>310.70655</v>
      </c>
      <c r="H29" s="26">
        <v>207.1377</v>
      </c>
      <c r="I29" s="26">
        <v>10.356885</v>
      </c>
      <c r="J29" s="26">
        <v>10.356885</v>
      </c>
      <c r="K29" s="26">
        <v>138.0918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9.4</v>
      </c>
      <c r="F30" s="26">
        <v>441.518</v>
      </c>
      <c r="G30" s="26">
        <v>198.6831</v>
      </c>
      <c r="H30" s="26">
        <v>132.4554</v>
      </c>
      <c r="I30" s="26">
        <v>6.62277</v>
      </c>
      <c r="J30" s="26">
        <v>6.62277</v>
      </c>
      <c r="K30" s="26">
        <v>88.3036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12.1</v>
      </c>
      <c r="F31" s="26">
        <v>568.337</v>
      </c>
      <c r="G31" s="26">
        <v>255.75165</v>
      </c>
      <c r="H31" s="26">
        <v>170.5011</v>
      </c>
      <c r="I31" s="26">
        <v>8.525055</v>
      </c>
      <c r="J31" s="26">
        <v>8.525055</v>
      </c>
      <c r="K31" s="26">
        <v>113.6674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17.79</v>
      </c>
      <c r="F32" s="26">
        <v>835.5963</v>
      </c>
      <c r="G32" s="26">
        <v>376.018335</v>
      </c>
      <c r="H32" s="26">
        <v>250.67889</v>
      </c>
      <c r="I32" s="26">
        <v>12.5339445</v>
      </c>
      <c r="J32" s="26">
        <v>12.5339445</v>
      </c>
      <c r="K32" s="26">
        <v>167.11926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12.4</v>
      </c>
      <c r="F33" s="26">
        <v>582.428</v>
      </c>
      <c r="G33" s="26">
        <v>262.0926</v>
      </c>
      <c r="H33" s="26">
        <v>174.7284</v>
      </c>
      <c r="I33" s="26">
        <v>8.73642</v>
      </c>
      <c r="J33" s="26">
        <v>8.73642</v>
      </c>
      <c r="K33" s="26">
        <v>116.4856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10.9</v>
      </c>
      <c r="F34" s="26">
        <v>511.973</v>
      </c>
      <c r="G34" s="26">
        <v>230.38785</v>
      </c>
      <c r="H34" s="26">
        <v>153.5919</v>
      </c>
      <c r="I34" s="26">
        <v>7.679595</v>
      </c>
      <c r="J34" s="26">
        <v>7.679595</v>
      </c>
      <c r="K34" s="26">
        <v>102.3946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12</v>
      </c>
      <c r="F35" s="26">
        <v>563.64</v>
      </c>
      <c r="G35" s="26">
        <v>253.638</v>
      </c>
      <c r="H35" s="26">
        <v>169.092</v>
      </c>
      <c r="I35" s="26">
        <v>8.4546</v>
      </c>
      <c r="J35" s="26">
        <v>8.4546</v>
      </c>
      <c r="K35" s="26">
        <v>112.728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14.18</v>
      </c>
      <c r="F36" s="26">
        <v>666.0346</v>
      </c>
      <c r="G36" s="26">
        <v>299.71557</v>
      </c>
      <c r="H36" s="26">
        <v>199.81038</v>
      </c>
      <c r="I36" s="26">
        <v>9.990519</v>
      </c>
      <c r="J36" s="26">
        <v>9.990519</v>
      </c>
      <c r="K36" s="26">
        <v>133.20692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26.5</v>
      </c>
      <c r="F37" s="26">
        <v>1244.705</v>
      </c>
      <c r="G37" s="26">
        <v>560.11725</v>
      </c>
      <c r="H37" s="26">
        <v>373.4115</v>
      </c>
      <c r="I37" s="26">
        <v>18.670575</v>
      </c>
      <c r="J37" s="26">
        <v>18.670575</v>
      </c>
      <c r="K37" s="26">
        <v>248.941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18.4</v>
      </c>
      <c r="F38" s="26">
        <v>864.248</v>
      </c>
      <c r="G38" s="26">
        <v>388.9116</v>
      </c>
      <c r="H38" s="26">
        <v>259.2744</v>
      </c>
      <c r="I38" s="26">
        <v>12.96372</v>
      </c>
      <c r="J38" s="26">
        <v>12.96372</v>
      </c>
      <c r="K38" s="26">
        <v>172.8496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18.2</v>
      </c>
      <c r="F39" s="26">
        <v>854.854</v>
      </c>
      <c r="G39" s="26">
        <v>384.6843</v>
      </c>
      <c r="H39" s="26">
        <v>256.4562</v>
      </c>
      <c r="I39" s="26">
        <v>12.82281</v>
      </c>
      <c r="J39" s="26">
        <v>12.82281</v>
      </c>
      <c r="K39" s="26">
        <v>170.9708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10.28</v>
      </c>
      <c r="F40" s="26">
        <v>482.8516</v>
      </c>
      <c r="G40" s="26">
        <v>217.28322</v>
      </c>
      <c r="H40" s="26">
        <v>144.85548</v>
      </c>
      <c r="I40" s="26">
        <v>7.242774</v>
      </c>
      <c r="J40" s="26">
        <v>7.242774</v>
      </c>
      <c r="K40" s="26">
        <v>96.57032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14</v>
      </c>
      <c r="F41" s="26">
        <v>657.58</v>
      </c>
      <c r="G41" s="26">
        <v>295.911</v>
      </c>
      <c r="H41" s="26">
        <v>197.274</v>
      </c>
      <c r="I41" s="26">
        <v>9.8637</v>
      </c>
      <c r="J41" s="26">
        <v>9.8637</v>
      </c>
      <c r="K41" s="26">
        <v>131.516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14.43</v>
      </c>
      <c r="F42" s="26">
        <v>677.7771</v>
      </c>
      <c r="G42" s="26">
        <v>304.999695</v>
      </c>
      <c r="H42" s="26">
        <v>203.33313</v>
      </c>
      <c r="I42" s="26">
        <v>10.1666565</v>
      </c>
      <c r="J42" s="26">
        <v>10.1666565</v>
      </c>
      <c r="K42" s="26">
        <v>135.55542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18.1</v>
      </c>
      <c r="F43" s="26">
        <v>850.157</v>
      </c>
      <c r="G43" s="26">
        <v>382.57065</v>
      </c>
      <c r="H43" s="26">
        <v>255.0471</v>
      </c>
      <c r="I43" s="26">
        <v>12.752355</v>
      </c>
      <c r="J43" s="26">
        <v>12.752355</v>
      </c>
      <c r="K43" s="26">
        <v>170.0314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18.4</v>
      </c>
      <c r="F44" s="26">
        <v>864.248</v>
      </c>
      <c r="G44" s="26">
        <v>388.9116</v>
      </c>
      <c r="H44" s="26">
        <v>259.2744</v>
      </c>
      <c r="I44" s="26">
        <v>12.96372</v>
      </c>
      <c r="J44" s="26">
        <v>12.96372</v>
      </c>
      <c r="K44" s="26">
        <v>172.8496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18</v>
      </c>
      <c r="F45" s="26">
        <v>845.46</v>
      </c>
      <c r="G45" s="26">
        <v>380.457</v>
      </c>
      <c r="H45" s="26">
        <v>253.638</v>
      </c>
      <c r="I45" s="26">
        <v>12.6819</v>
      </c>
      <c r="J45" s="26">
        <v>12.6819</v>
      </c>
      <c r="K45" s="26">
        <v>169.092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13.04</v>
      </c>
      <c r="F46" s="26">
        <v>612.4888</v>
      </c>
      <c r="G46" s="26">
        <v>275.61996</v>
      </c>
      <c r="H46" s="26">
        <v>183.74664</v>
      </c>
      <c r="I46" s="26">
        <v>9.187332</v>
      </c>
      <c r="J46" s="26">
        <v>9.187332</v>
      </c>
      <c r="K46" s="26">
        <v>122.49776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16.3</v>
      </c>
      <c r="F47" s="26">
        <v>765.611</v>
      </c>
      <c r="G47" s="26">
        <v>344.52495</v>
      </c>
      <c r="H47" s="26">
        <v>229.6833</v>
      </c>
      <c r="I47" s="26">
        <v>11.484165</v>
      </c>
      <c r="J47" s="26">
        <v>11.484165</v>
      </c>
      <c r="K47" s="26">
        <v>153.1222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6.1</v>
      </c>
      <c r="F48" s="26">
        <v>286.517</v>
      </c>
      <c r="G48" s="26">
        <v>128.93265</v>
      </c>
      <c r="H48" s="26">
        <v>85.9551</v>
      </c>
      <c r="I48" s="26">
        <v>4.297755</v>
      </c>
      <c r="J48" s="26">
        <v>4.297755</v>
      </c>
      <c r="K48" s="26">
        <v>57.3034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24</v>
      </c>
      <c r="F49" s="26">
        <v>1127.28</v>
      </c>
      <c r="G49" s="26">
        <v>507.276</v>
      </c>
      <c r="H49" s="26">
        <v>338.184</v>
      </c>
      <c r="I49" s="26">
        <v>16.9092</v>
      </c>
      <c r="J49" s="26">
        <v>16.9092</v>
      </c>
      <c r="K49" s="26">
        <v>225.456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8.4</v>
      </c>
      <c r="F50" s="26">
        <v>394.548</v>
      </c>
      <c r="G50" s="26">
        <v>177.5466</v>
      </c>
      <c r="H50" s="26">
        <v>118.3644</v>
      </c>
      <c r="I50" s="26">
        <v>5.91822</v>
      </c>
      <c r="J50" s="26">
        <v>5.91822</v>
      </c>
      <c r="K50" s="26">
        <v>78.9096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16.5</v>
      </c>
      <c r="F51" s="26">
        <v>775.005</v>
      </c>
      <c r="G51" s="26">
        <v>348.75225</v>
      </c>
      <c r="H51" s="26">
        <v>232.5015</v>
      </c>
      <c r="I51" s="26">
        <v>11.625075</v>
      </c>
      <c r="J51" s="26">
        <v>11.625075</v>
      </c>
      <c r="K51" s="26">
        <v>155.001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10.9</v>
      </c>
      <c r="F52" s="26">
        <v>511.973</v>
      </c>
      <c r="G52" s="26">
        <v>230.38785</v>
      </c>
      <c r="H52" s="26">
        <v>153.5919</v>
      </c>
      <c r="I52" s="26">
        <v>7.679595</v>
      </c>
      <c r="J52" s="26">
        <v>7.679595</v>
      </c>
      <c r="K52" s="26">
        <v>102.3946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12.13</v>
      </c>
      <c r="F53" s="26">
        <v>569.7461</v>
      </c>
      <c r="G53" s="26">
        <v>256.385745</v>
      </c>
      <c r="H53" s="26">
        <v>170.92383</v>
      </c>
      <c r="I53" s="26">
        <v>8.5461915</v>
      </c>
      <c r="J53" s="26">
        <v>8.5461915</v>
      </c>
      <c r="K53" s="26">
        <v>113.94922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8.4</v>
      </c>
      <c r="F54" s="26">
        <v>394.548</v>
      </c>
      <c r="G54" s="26">
        <v>177.5466</v>
      </c>
      <c r="H54" s="26">
        <v>118.3644</v>
      </c>
      <c r="I54" s="26">
        <v>5.91822</v>
      </c>
      <c r="J54" s="26">
        <v>5.91822</v>
      </c>
      <c r="K54" s="26">
        <v>78.9096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8.1</v>
      </c>
      <c r="F55" s="26">
        <v>380.457</v>
      </c>
      <c r="G55" s="26">
        <v>171.20565</v>
      </c>
      <c r="H55" s="26">
        <v>114.1371</v>
      </c>
      <c r="I55" s="26">
        <v>5.706855</v>
      </c>
      <c r="J55" s="26">
        <v>5.706855</v>
      </c>
      <c r="K55" s="26">
        <v>76.0914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8.6</v>
      </c>
      <c r="F56" s="26">
        <v>403.942</v>
      </c>
      <c r="G56" s="26">
        <v>181.7739</v>
      </c>
      <c r="H56" s="26">
        <v>121.1826</v>
      </c>
      <c r="I56" s="26">
        <v>6.05913</v>
      </c>
      <c r="J56" s="26">
        <v>6.05913</v>
      </c>
      <c r="K56" s="26">
        <v>80.7884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11.02</v>
      </c>
      <c r="F57" s="26">
        <v>517.6094</v>
      </c>
      <c r="G57" s="26">
        <v>232.92423</v>
      </c>
      <c r="H57" s="26">
        <v>155.28282</v>
      </c>
      <c r="I57" s="26">
        <v>7.764141</v>
      </c>
      <c r="J57" s="26">
        <v>7.764141</v>
      </c>
      <c r="K57" s="26">
        <v>103.52188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13</v>
      </c>
      <c r="F58" s="26">
        <v>610.61</v>
      </c>
      <c r="G58" s="26">
        <v>274.7745</v>
      </c>
      <c r="H58" s="26">
        <v>183.183</v>
      </c>
      <c r="I58" s="26">
        <v>9.15915</v>
      </c>
      <c r="J58" s="26">
        <v>9.15915</v>
      </c>
      <c r="K58" s="26">
        <v>122.122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12.9</v>
      </c>
      <c r="F59" s="26">
        <v>605.913</v>
      </c>
      <c r="G59" s="26">
        <v>272.66085</v>
      </c>
      <c r="H59" s="26">
        <v>181.7739</v>
      </c>
      <c r="I59" s="26">
        <v>9.088695</v>
      </c>
      <c r="J59" s="26">
        <v>9.088695</v>
      </c>
      <c r="K59" s="26">
        <v>121.1826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18.9</v>
      </c>
      <c r="F60" s="26">
        <v>887.733</v>
      </c>
      <c r="G60" s="26">
        <v>399.47985</v>
      </c>
      <c r="H60" s="26">
        <v>266.3199</v>
      </c>
      <c r="I60" s="26">
        <v>13.315995</v>
      </c>
      <c r="J60" s="26">
        <v>13.315995</v>
      </c>
      <c r="K60" s="26">
        <v>177.5466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13.76</v>
      </c>
      <c r="F61" s="26">
        <v>646.3072</v>
      </c>
      <c r="G61" s="26">
        <v>290.83824</v>
      </c>
      <c r="H61" s="26">
        <v>193.89216</v>
      </c>
      <c r="I61" s="26">
        <v>9.694608</v>
      </c>
      <c r="J61" s="26">
        <v>9.694608</v>
      </c>
      <c r="K61" s="26">
        <v>129.26144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17</v>
      </c>
      <c r="F62" s="26">
        <v>798.49</v>
      </c>
      <c r="G62" s="26">
        <v>359.3205</v>
      </c>
      <c r="H62" s="26">
        <v>239.547</v>
      </c>
      <c r="I62" s="26">
        <v>11.97735</v>
      </c>
      <c r="J62" s="26">
        <v>11.97735</v>
      </c>
      <c r="K62" s="26">
        <v>159.698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15.65</v>
      </c>
      <c r="F63" s="26">
        <v>735.0805</v>
      </c>
      <c r="G63" s="26">
        <v>330.786225</v>
      </c>
      <c r="H63" s="26">
        <v>220.52415</v>
      </c>
      <c r="I63" s="26">
        <v>11.0262075</v>
      </c>
      <c r="J63" s="26">
        <v>11.0262075</v>
      </c>
      <c r="K63" s="26">
        <v>147.0161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13.61</v>
      </c>
      <c r="F64" s="26">
        <v>639.2617</v>
      </c>
      <c r="G64" s="26">
        <v>287.667765</v>
      </c>
      <c r="H64" s="26">
        <v>191.77851</v>
      </c>
      <c r="I64" s="26">
        <v>9.5889255</v>
      </c>
      <c r="J64" s="26">
        <v>9.5889255</v>
      </c>
      <c r="K64" s="26">
        <v>127.85234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15.2</v>
      </c>
      <c r="F65" s="26">
        <v>713.944</v>
      </c>
      <c r="G65" s="26">
        <v>321.2748</v>
      </c>
      <c r="H65" s="26">
        <v>214.1832</v>
      </c>
      <c r="I65" s="26">
        <v>10.70916</v>
      </c>
      <c r="J65" s="26">
        <v>10.70916</v>
      </c>
      <c r="K65" s="26">
        <v>142.7888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16</v>
      </c>
      <c r="F66" s="26">
        <v>751.52</v>
      </c>
      <c r="G66" s="26">
        <v>338.184</v>
      </c>
      <c r="H66" s="26">
        <v>225.456</v>
      </c>
      <c r="I66" s="26">
        <v>11.2728</v>
      </c>
      <c r="J66" s="26">
        <v>11.2728</v>
      </c>
      <c r="K66" s="26">
        <v>150.304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16</v>
      </c>
      <c r="F67" s="26">
        <v>751.52</v>
      </c>
      <c r="G67" s="26">
        <v>338.184</v>
      </c>
      <c r="H67" s="26">
        <v>225.456</v>
      </c>
      <c r="I67" s="26">
        <v>11.2728</v>
      </c>
      <c r="J67" s="26">
        <v>11.2728</v>
      </c>
      <c r="K67" s="26">
        <v>150.304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13.5</v>
      </c>
      <c r="F68" s="26">
        <v>634.095</v>
      </c>
      <c r="G68" s="26">
        <v>285.34275</v>
      </c>
      <c r="H68" s="26">
        <v>190.2285</v>
      </c>
      <c r="I68" s="26">
        <v>9.511425</v>
      </c>
      <c r="J68" s="26">
        <v>9.511425</v>
      </c>
      <c r="K68" s="26">
        <v>126.819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11.5</v>
      </c>
      <c r="F69" s="26">
        <v>540.155</v>
      </c>
      <c r="G69" s="26">
        <v>243.06975</v>
      </c>
      <c r="H69" s="26">
        <v>162.0465</v>
      </c>
      <c r="I69" s="26">
        <v>8.102325</v>
      </c>
      <c r="J69" s="26">
        <v>8.102325</v>
      </c>
      <c r="K69" s="26">
        <v>108.031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18.8</v>
      </c>
      <c r="F70" s="26">
        <v>883.036</v>
      </c>
      <c r="G70" s="26">
        <v>397.3662</v>
      </c>
      <c r="H70" s="26">
        <v>264.9108</v>
      </c>
      <c r="I70" s="26">
        <v>13.24554</v>
      </c>
      <c r="J70" s="26">
        <v>13.24554</v>
      </c>
      <c r="K70" s="26">
        <v>176.6072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11.5</v>
      </c>
      <c r="F71" s="26">
        <v>540.155</v>
      </c>
      <c r="G71" s="26">
        <v>243.06975</v>
      </c>
      <c r="H71" s="26">
        <v>162.0465</v>
      </c>
      <c r="I71" s="26">
        <v>8.102325</v>
      </c>
      <c r="J71" s="26">
        <v>8.102325</v>
      </c>
      <c r="K71" s="26">
        <v>108.031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18.9</v>
      </c>
      <c r="F72" s="26">
        <v>887.733</v>
      </c>
      <c r="G72" s="26">
        <v>399.47985</v>
      </c>
      <c r="H72" s="26">
        <v>266.3199</v>
      </c>
      <c r="I72" s="26">
        <v>13.315995</v>
      </c>
      <c r="J72" s="26">
        <v>13.315995</v>
      </c>
      <c r="K72" s="26">
        <v>177.5466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19</v>
      </c>
      <c r="F73" s="26">
        <v>892.43</v>
      </c>
      <c r="G73" s="26">
        <v>401.5935</v>
      </c>
      <c r="H73" s="26">
        <v>267.729</v>
      </c>
      <c r="I73" s="26">
        <v>13.38645</v>
      </c>
      <c r="J73" s="26">
        <v>13.38645</v>
      </c>
      <c r="K73" s="26">
        <v>178.486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6.7</v>
      </c>
      <c r="F74" s="26">
        <v>314.699</v>
      </c>
      <c r="G74" s="26">
        <v>141.61455</v>
      </c>
      <c r="H74" s="26">
        <v>94.4097</v>
      </c>
      <c r="I74" s="26">
        <v>4.720485</v>
      </c>
      <c r="J74" s="26">
        <v>4.720485</v>
      </c>
      <c r="K74" s="26">
        <v>62.9398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31</v>
      </c>
      <c r="F75" s="26">
        <v>1456.07</v>
      </c>
      <c r="G75" s="26">
        <v>655.2315</v>
      </c>
      <c r="H75" s="26">
        <v>436.821</v>
      </c>
      <c r="I75" s="26">
        <v>21.84105</v>
      </c>
      <c r="J75" s="26">
        <v>21.84105</v>
      </c>
      <c r="K75" s="26">
        <v>291.214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12.5</v>
      </c>
      <c r="F76" s="26">
        <v>587.125</v>
      </c>
      <c r="G76" s="26">
        <v>264.20625</v>
      </c>
      <c r="H76" s="26">
        <v>176.1375</v>
      </c>
      <c r="I76" s="26">
        <v>8.806875</v>
      </c>
      <c r="J76" s="26">
        <v>8.806875</v>
      </c>
      <c r="K76" s="26">
        <v>117.425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19</v>
      </c>
      <c r="F77" s="26">
        <v>892.43</v>
      </c>
      <c r="G77" s="26">
        <v>401.5935</v>
      </c>
      <c r="H77" s="26">
        <v>267.729</v>
      </c>
      <c r="I77" s="26">
        <v>13.38645</v>
      </c>
      <c r="J77" s="26">
        <v>13.38645</v>
      </c>
      <c r="K77" s="26">
        <v>178.486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16.7</v>
      </c>
      <c r="F78" s="26">
        <v>784.399</v>
      </c>
      <c r="G78" s="26">
        <v>352.97955</v>
      </c>
      <c r="H78" s="26">
        <v>235.3197</v>
      </c>
      <c r="I78" s="26">
        <v>11.765985</v>
      </c>
      <c r="J78" s="26">
        <v>11.765985</v>
      </c>
      <c r="K78" s="26">
        <v>156.8798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11.3</v>
      </c>
      <c r="F79" s="26">
        <v>530.761</v>
      </c>
      <c r="G79" s="26">
        <v>238.84245</v>
      </c>
      <c r="H79" s="26">
        <v>159.2283</v>
      </c>
      <c r="I79" s="26">
        <v>7.961415</v>
      </c>
      <c r="J79" s="26">
        <v>7.961415</v>
      </c>
      <c r="K79" s="26">
        <v>106.1522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15.32</v>
      </c>
      <c r="F80" s="26">
        <v>719.5804</v>
      </c>
      <c r="G80" s="26">
        <v>323.81118</v>
      </c>
      <c r="H80" s="26">
        <v>215.87412</v>
      </c>
      <c r="I80" s="26">
        <v>10.793706</v>
      </c>
      <c r="J80" s="26">
        <v>10.793706</v>
      </c>
      <c r="K80" s="26">
        <v>143.91608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16.6</v>
      </c>
      <c r="F81" s="26">
        <v>779.702</v>
      </c>
      <c r="G81" s="26">
        <v>350.8659</v>
      </c>
      <c r="H81" s="26">
        <v>233.9106</v>
      </c>
      <c r="I81" s="26">
        <v>11.69553</v>
      </c>
      <c r="J81" s="26">
        <v>11.69553</v>
      </c>
      <c r="K81" s="26">
        <v>155.9404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18.8</v>
      </c>
      <c r="F82" s="26">
        <v>883.036</v>
      </c>
      <c r="G82" s="26">
        <v>397.3662</v>
      </c>
      <c r="H82" s="26">
        <v>264.9108</v>
      </c>
      <c r="I82" s="26">
        <v>13.24554</v>
      </c>
      <c r="J82" s="26">
        <v>13.24554</v>
      </c>
      <c r="K82" s="26">
        <v>176.6072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12.3</v>
      </c>
      <c r="F83" s="26">
        <v>577.731</v>
      </c>
      <c r="G83" s="26">
        <v>259.97895</v>
      </c>
      <c r="H83" s="26">
        <v>173.3193</v>
      </c>
      <c r="I83" s="26">
        <v>8.665965</v>
      </c>
      <c r="J83" s="26">
        <v>8.665965</v>
      </c>
      <c r="K83" s="26">
        <v>115.5462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10.2</v>
      </c>
      <c r="F84" s="26">
        <v>479.094</v>
      </c>
      <c r="G84" s="26">
        <v>215.5923</v>
      </c>
      <c r="H84" s="26">
        <v>143.7282</v>
      </c>
      <c r="I84" s="26">
        <v>7.18641</v>
      </c>
      <c r="J84" s="26">
        <v>7.18641</v>
      </c>
      <c r="K84" s="26">
        <v>95.8188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21</v>
      </c>
      <c r="F85" s="26">
        <v>986.37</v>
      </c>
      <c r="G85" s="26">
        <v>443.8665</v>
      </c>
      <c r="H85" s="26">
        <v>295.911</v>
      </c>
      <c r="I85" s="26">
        <v>14.79555</v>
      </c>
      <c r="J85" s="26">
        <v>14.79555</v>
      </c>
      <c r="K85" s="26">
        <v>197.274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17.3</v>
      </c>
      <c r="F86" s="26">
        <v>812.581</v>
      </c>
      <c r="G86" s="26">
        <v>365.66145</v>
      </c>
      <c r="H86" s="26">
        <v>243.7743</v>
      </c>
      <c r="I86" s="26">
        <v>12.188715</v>
      </c>
      <c r="J86" s="26">
        <v>12.188715</v>
      </c>
      <c r="K86" s="26">
        <v>162.5162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13.4</v>
      </c>
      <c r="F87" s="26">
        <v>629.398</v>
      </c>
      <c r="G87" s="26">
        <v>283.2291</v>
      </c>
      <c r="H87" s="26">
        <v>188.8194</v>
      </c>
      <c r="I87" s="26">
        <v>9.44097</v>
      </c>
      <c r="J87" s="26">
        <v>9.44097</v>
      </c>
      <c r="K87" s="26">
        <v>125.8796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12.3</v>
      </c>
      <c r="F88" s="26">
        <v>577.731</v>
      </c>
      <c r="G88" s="26">
        <v>259.97895</v>
      </c>
      <c r="H88" s="26">
        <v>173.3193</v>
      </c>
      <c r="I88" s="26">
        <v>8.665965</v>
      </c>
      <c r="J88" s="26">
        <v>8.665965</v>
      </c>
      <c r="K88" s="26">
        <v>115.5462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16.7</v>
      </c>
      <c r="F89" s="26">
        <v>784.399</v>
      </c>
      <c r="G89" s="26">
        <v>352.97955</v>
      </c>
      <c r="H89" s="26">
        <v>235.3197</v>
      </c>
      <c r="I89" s="26">
        <v>11.765985</v>
      </c>
      <c r="J89" s="26">
        <v>11.765985</v>
      </c>
      <c r="K89" s="26">
        <v>156.8798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13.4</v>
      </c>
      <c r="F90" s="26">
        <v>629.398</v>
      </c>
      <c r="G90" s="26">
        <v>283.2291</v>
      </c>
      <c r="H90" s="26">
        <v>188.8194</v>
      </c>
      <c r="I90" s="26">
        <v>9.44097</v>
      </c>
      <c r="J90" s="26">
        <v>9.44097</v>
      </c>
      <c r="K90" s="26">
        <v>125.8796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11.5</v>
      </c>
      <c r="F91" s="26">
        <v>540.155</v>
      </c>
      <c r="G91" s="26">
        <v>243.06975</v>
      </c>
      <c r="H91" s="26">
        <v>162.0465</v>
      </c>
      <c r="I91" s="26">
        <v>8.102325</v>
      </c>
      <c r="J91" s="26">
        <v>8.102325</v>
      </c>
      <c r="K91" s="26">
        <v>108.031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8.4</v>
      </c>
      <c r="F92" s="26">
        <v>394.548</v>
      </c>
      <c r="G92" s="26">
        <v>177.5466</v>
      </c>
      <c r="H92" s="26">
        <v>118.3644</v>
      </c>
      <c r="I92" s="26">
        <v>5.91822</v>
      </c>
      <c r="J92" s="26">
        <v>5.91822</v>
      </c>
      <c r="K92" s="26">
        <v>78.9096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13.5</v>
      </c>
      <c r="F93" s="26">
        <v>634.095</v>
      </c>
      <c r="G93" s="26">
        <v>285.34275</v>
      </c>
      <c r="H93" s="26">
        <v>190.2285</v>
      </c>
      <c r="I93" s="26">
        <v>9.511425</v>
      </c>
      <c r="J93" s="26">
        <v>9.511425</v>
      </c>
      <c r="K93" s="26">
        <v>126.819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19.2</v>
      </c>
      <c r="F94" s="26">
        <v>901.824</v>
      </c>
      <c r="G94" s="26">
        <v>405.8208</v>
      </c>
      <c r="H94" s="26">
        <v>270.5472</v>
      </c>
      <c r="I94" s="26">
        <v>13.52736</v>
      </c>
      <c r="J94" s="26">
        <v>13.52736</v>
      </c>
      <c r="K94" s="26">
        <v>180.3648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10</v>
      </c>
      <c r="F95" s="26">
        <v>469.7</v>
      </c>
      <c r="G95" s="26">
        <v>211.365</v>
      </c>
      <c r="H95" s="26">
        <v>140.91</v>
      </c>
      <c r="I95" s="26">
        <v>7.0455</v>
      </c>
      <c r="J95" s="26">
        <v>7.0455</v>
      </c>
      <c r="K95" s="26">
        <v>93.94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11.86</v>
      </c>
      <c r="F96" s="26">
        <v>557.0642</v>
      </c>
      <c r="G96" s="26">
        <v>250.67889</v>
      </c>
      <c r="H96" s="26">
        <v>167.11926</v>
      </c>
      <c r="I96" s="26">
        <v>8.355963</v>
      </c>
      <c r="J96" s="26">
        <v>8.355963</v>
      </c>
      <c r="K96" s="26">
        <v>111.41284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8.5</v>
      </c>
      <c r="F97" s="26">
        <v>399.245</v>
      </c>
      <c r="G97" s="26">
        <v>179.66025</v>
      </c>
      <c r="H97" s="26">
        <v>119.7735</v>
      </c>
      <c r="I97" s="26">
        <v>5.988675</v>
      </c>
      <c r="J97" s="26">
        <v>5.988675</v>
      </c>
      <c r="K97" s="26">
        <v>79.849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18.5</v>
      </c>
      <c r="F98" s="26">
        <v>868.945</v>
      </c>
      <c r="G98" s="26">
        <v>391.02525</v>
      </c>
      <c r="H98" s="26">
        <v>260.6835</v>
      </c>
      <c r="I98" s="26">
        <v>13.034175</v>
      </c>
      <c r="J98" s="26">
        <v>13.034175</v>
      </c>
      <c r="K98" s="26">
        <v>173.789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</v>
      </c>
      <c r="F99" s="26">
        <v>469.7</v>
      </c>
      <c r="G99" s="26">
        <v>211.365</v>
      </c>
      <c r="H99" s="26">
        <v>140.91</v>
      </c>
      <c r="I99" s="26">
        <v>7.0455</v>
      </c>
      <c r="J99" s="26">
        <v>7.0455</v>
      </c>
      <c r="K99" s="26">
        <v>93.94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10</v>
      </c>
      <c r="F100" s="26">
        <v>469.7</v>
      </c>
      <c r="G100" s="26">
        <v>211.365</v>
      </c>
      <c r="H100" s="26">
        <v>140.91</v>
      </c>
      <c r="I100" s="26">
        <v>7.0455</v>
      </c>
      <c r="J100" s="26">
        <v>7.0455</v>
      </c>
      <c r="K100" s="26">
        <v>93.94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16.1</v>
      </c>
      <c r="F101" s="26">
        <v>756.217</v>
      </c>
      <c r="G101" s="26">
        <v>340.29765</v>
      </c>
      <c r="H101" s="26">
        <v>226.8651</v>
      </c>
      <c r="I101" s="26">
        <v>11.343255</v>
      </c>
      <c r="J101" s="26">
        <v>11.343255</v>
      </c>
      <c r="K101" s="26">
        <v>151.2434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7.4</v>
      </c>
      <c r="F102" s="26">
        <v>347.578</v>
      </c>
      <c r="G102" s="26">
        <v>156.4101</v>
      </c>
      <c r="H102" s="26">
        <v>104.2734</v>
      </c>
      <c r="I102" s="26">
        <v>5.21367</v>
      </c>
      <c r="J102" s="26">
        <v>5.21367</v>
      </c>
      <c r="K102" s="26">
        <v>69.5156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11</v>
      </c>
      <c r="F103" s="26">
        <v>516.67</v>
      </c>
      <c r="G103" s="26">
        <v>232.5015</v>
      </c>
      <c r="H103" s="26">
        <v>155.001</v>
      </c>
      <c r="I103" s="26">
        <v>7.75005</v>
      </c>
      <c r="J103" s="26">
        <v>7.75005</v>
      </c>
      <c r="K103" s="26">
        <v>103.334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16.1</v>
      </c>
      <c r="F104" s="26">
        <v>756.217</v>
      </c>
      <c r="G104" s="26">
        <v>340.29765</v>
      </c>
      <c r="H104" s="26">
        <v>226.8651</v>
      </c>
      <c r="I104" s="26">
        <v>11.343255</v>
      </c>
      <c r="J104" s="26">
        <v>11.343255</v>
      </c>
      <c r="K104" s="26">
        <v>151.2434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18.1</v>
      </c>
      <c r="F105" s="26">
        <v>850.157</v>
      </c>
      <c r="G105" s="26">
        <v>382.57065</v>
      </c>
      <c r="H105" s="26">
        <v>255.0471</v>
      </c>
      <c r="I105" s="26">
        <v>12.752355</v>
      </c>
      <c r="J105" s="26">
        <v>12.752355</v>
      </c>
      <c r="K105" s="26">
        <v>170.0314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18.1</v>
      </c>
      <c r="F106" s="26">
        <v>850.157</v>
      </c>
      <c r="G106" s="26">
        <v>382.57065</v>
      </c>
      <c r="H106" s="26">
        <v>255.0471</v>
      </c>
      <c r="I106" s="26">
        <v>12.752355</v>
      </c>
      <c r="J106" s="26">
        <v>12.752355</v>
      </c>
      <c r="K106" s="26">
        <v>170.0314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20</v>
      </c>
      <c r="F107" s="26">
        <v>939.4</v>
      </c>
      <c r="G107" s="26">
        <v>422.73</v>
      </c>
      <c r="H107" s="26">
        <v>281.82</v>
      </c>
      <c r="I107" s="26">
        <v>14.091</v>
      </c>
      <c r="J107" s="26">
        <v>14.091</v>
      </c>
      <c r="K107" s="26">
        <v>187.88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16.1</v>
      </c>
      <c r="F108" s="26">
        <v>756.217</v>
      </c>
      <c r="G108" s="26">
        <v>340.29765</v>
      </c>
      <c r="H108" s="26">
        <v>226.8651</v>
      </c>
      <c r="I108" s="26">
        <v>11.343255</v>
      </c>
      <c r="J108" s="26">
        <v>11.343255</v>
      </c>
      <c r="K108" s="26">
        <v>151.2434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16.1</v>
      </c>
      <c r="F109" s="26">
        <v>756.217</v>
      </c>
      <c r="G109" s="26">
        <v>340.29765</v>
      </c>
      <c r="H109" s="26">
        <v>226.8651</v>
      </c>
      <c r="I109" s="26">
        <v>11.343255</v>
      </c>
      <c r="J109" s="26">
        <v>11.343255</v>
      </c>
      <c r="K109" s="26">
        <v>151.2434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10.7</v>
      </c>
      <c r="F110" s="26">
        <v>502.579</v>
      </c>
      <c r="G110" s="26">
        <v>226.16055</v>
      </c>
      <c r="H110" s="26">
        <v>150.7737</v>
      </c>
      <c r="I110" s="26">
        <v>7.538685</v>
      </c>
      <c r="J110" s="26">
        <v>7.538685</v>
      </c>
      <c r="K110" s="26">
        <v>100.5158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12</v>
      </c>
      <c r="F111" s="26">
        <v>563.64</v>
      </c>
      <c r="G111" s="26">
        <v>253.638</v>
      </c>
      <c r="H111" s="26">
        <v>169.092</v>
      </c>
      <c r="I111" s="26">
        <v>8.4546</v>
      </c>
      <c r="J111" s="26">
        <v>8.4546</v>
      </c>
      <c r="K111" s="26">
        <v>112.728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10</v>
      </c>
      <c r="F112" s="26">
        <v>469.7</v>
      </c>
      <c r="G112" s="26">
        <v>211.365</v>
      </c>
      <c r="H112" s="26">
        <v>140.91</v>
      </c>
      <c r="I112" s="26">
        <v>7.0455</v>
      </c>
      <c r="J112" s="26">
        <v>7.0455</v>
      </c>
      <c r="K112" s="26">
        <v>93.94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10.1</v>
      </c>
      <c r="F113" s="26">
        <v>474.397</v>
      </c>
      <c r="G113" s="26">
        <v>213.47865</v>
      </c>
      <c r="H113" s="26">
        <v>142.3191</v>
      </c>
      <c r="I113" s="26">
        <v>7.115955</v>
      </c>
      <c r="J113" s="26">
        <v>7.115955</v>
      </c>
      <c r="K113" s="26">
        <v>94.8794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17.1</v>
      </c>
      <c r="F114" s="26">
        <v>803.187</v>
      </c>
      <c r="G114" s="26">
        <v>361.43415</v>
      </c>
      <c r="H114" s="26">
        <v>240.9561</v>
      </c>
      <c r="I114" s="26">
        <v>12.047805</v>
      </c>
      <c r="J114" s="26">
        <v>12.047805</v>
      </c>
      <c r="K114" s="26">
        <v>160.6374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16.1</v>
      </c>
      <c r="F115" s="26">
        <v>756.217</v>
      </c>
      <c r="G115" s="26">
        <v>340.29765</v>
      </c>
      <c r="H115" s="26">
        <v>226.8651</v>
      </c>
      <c r="I115" s="26">
        <v>11.343255</v>
      </c>
      <c r="J115" s="26">
        <v>11.343255</v>
      </c>
      <c r="K115" s="26">
        <v>151.2434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18.4</v>
      </c>
      <c r="F116" s="26">
        <v>864.248</v>
      </c>
      <c r="G116" s="26">
        <v>388.9116</v>
      </c>
      <c r="H116" s="26">
        <v>259.2744</v>
      </c>
      <c r="I116" s="26">
        <v>12.96372</v>
      </c>
      <c r="J116" s="26">
        <v>12.96372</v>
      </c>
      <c r="K116" s="26">
        <v>172.8496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16.1</v>
      </c>
      <c r="F117" s="26">
        <v>756.217</v>
      </c>
      <c r="G117" s="26">
        <v>340.29765</v>
      </c>
      <c r="H117" s="26">
        <v>226.8651</v>
      </c>
      <c r="I117" s="26">
        <v>11.343255</v>
      </c>
      <c r="J117" s="26">
        <v>11.343255</v>
      </c>
      <c r="K117" s="26">
        <v>151.2434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14.2</v>
      </c>
      <c r="F118" s="26">
        <v>666.974</v>
      </c>
      <c r="G118" s="26">
        <v>300.1383</v>
      </c>
      <c r="H118" s="26">
        <v>200.0922</v>
      </c>
      <c r="I118" s="26">
        <v>10.00461</v>
      </c>
      <c r="J118" s="26">
        <v>10.00461</v>
      </c>
      <c r="K118" s="26">
        <v>133.3948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14.3</v>
      </c>
      <c r="F119" s="26">
        <v>671.671</v>
      </c>
      <c r="G119" s="26">
        <v>302.25195</v>
      </c>
      <c r="H119" s="26">
        <v>201.5013</v>
      </c>
      <c r="I119" s="26">
        <v>10.075065</v>
      </c>
      <c r="J119" s="26">
        <v>10.075065</v>
      </c>
      <c r="K119" s="26">
        <v>134.3342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16.1</v>
      </c>
      <c r="F120" s="26">
        <v>756.217</v>
      </c>
      <c r="G120" s="26">
        <v>340.29765</v>
      </c>
      <c r="H120" s="26">
        <v>226.8651</v>
      </c>
      <c r="I120" s="26">
        <v>11.343255</v>
      </c>
      <c r="J120" s="26">
        <v>11.343255</v>
      </c>
      <c r="K120" s="26">
        <v>151.2434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8.1</v>
      </c>
      <c r="F121" s="26">
        <v>380.457</v>
      </c>
      <c r="G121" s="26">
        <v>171.20565</v>
      </c>
      <c r="H121" s="26">
        <v>114.1371</v>
      </c>
      <c r="I121" s="26">
        <v>5.706855</v>
      </c>
      <c r="J121" s="26">
        <v>5.706855</v>
      </c>
      <c r="K121" s="26">
        <v>76.0914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15.44</v>
      </c>
      <c r="F122" s="26">
        <v>725.2168</v>
      </c>
      <c r="G122" s="26">
        <v>326.34756</v>
      </c>
      <c r="H122" s="26">
        <v>217.56504</v>
      </c>
      <c r="I122" s="26">
        <v>10.878252</v>
      </c>
      <c r="J122" s="26">
        <v>10.878252</v>
      </c>
      <c r="K122" s="26">
        <v>145.04336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18.1</v>
      </c>
      <c r="F123" s="26">
        <v>850.157</v>
      </c>
      <c r="G123" s="26">
        <v>382.57065</v>
      </c>
      <c r="H123" s="26">
        <v>255.0471</v>
      </c>
      <c r="I123" s="26">
        <v>12.752355</v>
      </c>
      <c r="J123" s="26">
        <v>12.752355</v>
      </c>
      <c r="K123" s="26">
        <v>170.0314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16.6</v>
      </c>
      <c r="F124" s="26">
        <v>779.702</v>
      </c>
      <c r="G124" s="26">
        <v>350.8659</v>
      </c>
      <c r="H124" s="26">
        <v>233.9106</v>
      </c>
      <c r="I124" s="26">
        <v>11.69553</v>
      </c>
      <c r="J124" s="26">
        <v>11.69553</v>
      </c>
      <c r="K124" s="26">
        <v>155.9404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14.1</v>
      </c>
      <c r="F125" s="26">
        <v>662.277</v>
      </c>
      <c r="G125" s="26">
        <v>298.02465</v>
      </c>
      <c r="H125" s="26">
        <v>198.6831</v>
      </c>
      <c r="I125" s="26">
        <v>9.934155</v>
      </c>
      <c r="J125" s="26">
        <v>9.934155</v>
      </c>
      <c r="K125" s="26">
        <v>132.4554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16.1</v>
      </c>
      <c r="F126" s="26">
        <v>756.217</v>
      </c>
      <c r="G126" s="26">
        <v>340.29765</v>
      </c>
      <c r="H126" s="26">
        <v>226.8651</v>
      </c>
      <c r="I126" s="26">
        <v>11.343255</v>
      </c>
      <c r="J126" s="26">
        <v>11.343255</v>
      </c>
      <c r="K126" s="26">
        <v>151.2434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14.5</v>
      </c>
      <c r="F127" s="26">
        <v>681.065</v>
      </c>
      <c r="G127" s="26">
        <v>306.47925</v>
      </c>
      <c r="H127" s="26">
        <v>204.3195</v>
      </c>
      <c r="I127" s="26">
        <v>10.215975</v>
      </c>
      <c r="J127" s="26">
        <v>10.215975</v>
      </c>
      <c r="K127" s="26">
        <v>136.213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12</v>
      </c>
      <c r="F128" s="26">
        <v>563.64</v>
      </c>
      <c r="G128" s="26">
        <v>253.638</v>
      </c>
      <c r="H128" s="26">
        <v>169.092</v>
      </c>
      <c r="I128" s="26">
        <v>8.4546</v>
      </c>
      <c r="J128" s="26">
        <v>8.4546</v>
      </c>
      <c r="K128" s="26">
        <v>112.728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10</v>
      </c>
      <c r="F129" s="26">
        <v>469.7</v>
      </c>
      <c r="G129" s="26">
        <v>211.365</v>
      </c>
      <c r="H129" s="26">
        <v>140.91</v>
      </c>
      <c r="I129" s="26">
        <v>7.0455</v>
      </c>
      <c r="J129" s="26">
        <v>7.0455</v>
      </c>
      <c r="K129" s="26">
        <v>93.94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8.1</v>
      </c>
      <c r="F130" s="26">
        <v>380.457</v>
      </c>
      <c r="G130" s="26">
        <v>171.20565</v>
      </c>
      <c r="H130" s="26">
        <v>114.1371</v>
      </c>
      <c r="I130" s="26">
        <v>5.706855</v>
      </c>
      <c r="J130" s="26">
        <v>5.706855</v>
      </c>
      <c r="K130" s="26">
        <v>76.0914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6.1</v>
      </c>
      <c r="F131" s="26">
        <v>286.517</v>
      </c>
      <c r="G131" s="26">
        <v>128.93265</v>
      </c>
      <c r="H131" s="26">
        <v>85.9551</v>
      </c>
      <c r="I131" s="26">
        <v>4.297755</v>
      </c>
      <c r="J131" s="26">
        <v>4.297755</v>
      </c>
      <c r="K131" s="26">
        <v>57.3034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11.9</v>
      </c>
      <c r="F132" s="26">
        <v>558.943</v>
      </c>
      <c r="G132" s="26">
        <v>251.52435</v>
      </c>
      <c r="H132" s="26">
        <v>167.6829</v>
      </c>
      <c r="I132" s="26">
        <v>8.384145</v>
      </c>
      <c r="J132" s="26">
        <v>8.384145</v>
      </c>
      <c r="K132" s="26">
        <v>111.7886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18.5</v>
      </c>
      <c r="F133" s="26">
        <v>868.945</v>
      </c>
      <c r="G133" s="26">
        <v>391.02525</v>
      </c>
      <c r="H133" s="26">
        <v>260.6835</v>
      </c>
      <c r="I133" s="26">
        <v>13.034175</v>
      </c>
      <c r="J133" s="26">
        <v>13.034175</v>
      </c>
      <c r="K133" s="26">
        <v>173.789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14</v>
      </c>
      <c r="F134" s="26">
        <v>657.58</v>
      </c>
      <c r="G134" s="26">
        <v>295.911</v>
      </c>
      <c r="H134" s="26">
        <v>197.274</v>
      </c>
      <c r="I134" s="26">
        <v>9.8637</v>
      </c>
      <c r="J134" s="26">
        <v>9.8637</v>
      </c>
      <c r="K134" s="26">
        <v>131.516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16.1</v>
      </c>
      <c r="F135" s="26">
        <v>756.217</v>
      </c>
      <c r="G135" s="26">
        <v>340.29765</v>
      </c>
      <c r="H135" s="26">
        <v>226.8651</v>
      </c>
      <c r="I135" s="26">
        <v>11.343255</v>
      </c>
      <c r="J135" s="26">
        <v>11.343255</v>
      </c>
      <c r="K135" s="26">
        <v>151.2434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8.1</v>
      </c>
      <c r="F136" s="26">
        <v>380.457</v>
      </c>
      <c r="G136" s="26">
        <v>171.20565</v>
      </c>
      <c r="H136" s="26">
        <v>114.1371</v>
      </c>
      <c r="I136" s="26">
        <v>5.706855</v>
      </c>
      <c r="J136" s="26">
        <v>5.706855</v>
      </c>
      <c r="K136" s="26">
        <v>76.0914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18</v>
      </c>
      <c r="F137" s="26">
        <v>845.46</v>
      </c>
      <c r="G137" s="26">
        <v>380.457</v>
      </c>
      <c r="H137" s="26">
        <v>253.638</v>
      </c>
      <c r="I137" s="26">
        <v>12.6819</v>
      </c>
      <c r="J137" s="26">
        <v>12.6819</v>
      </c>
      <c r="K137" s="26">
        <v>169.092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10</v>
      </c>
      <c r="F138" s="26">
        <v>469.7</v>
      </c>
      <c r="G138" s="26">
        <v>211.365</v>
      </c>
      <c r="H138" s="26">
        <v>140.91</v>
      </c>
      <c r="I138" s="26">
        <v>7.0455</v>
      </c>
      <c r="J138" s="26">
        <v>7.0455</v>
      </c>
      <c r="K138" s="26">
        <v>93.94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6.1</v>
      </c>
      <c r="F139" s="26">
        <v>286.517</v>
      </c>
      <c r="G139" s="26">
        <v>128.93265</v>
      </c>
      <c r="H139" s="26">
        <v>85.9551</v>
      </c>
      <c r="I139" s="26">
        <v>4.297755</v>
      </c>
      <c r="J139" s="26">
        <v>4.297755</v>
      </c>
      <c r="K139" s="26">
        <v>57.3034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11.72</v>
      </c>
      <c r="F140" s="26">
        <v>550.4884</v>
      </c>
      <c r="G140" s="26">
        <v>247.71978</v>
      </c>
      <c r="H140" s="26">
        <v>165.14652</v>
      </c>
      <c r="I140" s="26">
        <v>8.257326</v>
      </c>
      <c r="J140" s="26">
        <v>8.257326</v>
      </c>
      <c r="K140" s="26">
        <v>110.09768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15.83</v>
      </c>
      <c r="F141" s="26">
        <v>743.5351</v>
      </c>
      <c r="G141" s="26">
        <v>334.590795</v>
      </c>
      <c r="H141" s="26">
        <v>223.06053</v>
      </c>
      <c r="I141" s="26">
        <v>11.1530265</v>
      </c>
      <c r="J141" s="26">
        <v>11.1530265</v>
      </c>
      <c r="K141" s="26">
        <v>148.70702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7.32</v>
      </c>
      <c r="F142" s="26">
        <v>343.8204</v>
      </c>
      <c r="G142" s="26">
        <v>154.71918</v>
      </c>
      <c r="H142" s="26">
        <v>103.14612</v>
      </c>
      <c r="I142" s="26">
        <v>5.157306</v>
      </c>
      <c r="J142" s="26">
        <v>5.157306</v>
      </c>
      <c r="K142" s="26">
        <v>68.76408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18.1</v>
      </c>
      <c r="F143" s="26">
        <v>850.157</v>
      </c>
      <c r="G143" s="26">
        <v>382.57065</v>
      </c>
      <c r="H143" s="26">
        <v>255.0471</v>
      </c>
      <c r="I143" s="26">
        <v>12.752355</v>
      </c>
      <c r="J143" s="26">
        <v>12.752355</v>
      </c>
      <c r="K143" s="26">
        <v>170.0314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18.1</v>
      </c>
      <c r="F144" s="26">
        <v>850.157</v>
      </c>
      <c r="G144" s="26">
        <v>382.57065</v>
      </c>
      <c r="H144" s="26">
        <v>255.0471</v>
      </c>
      <c r="I144" s="26">
        <v>12.752355</v>
      </c>
      <c r="J144" s="26">
        <v>12.752355</v>
      </c>
      <c r="K144" s="26">
        <v>170.0314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85.6</v>
      </c>
      <c r="F145" s="26">
        <v>4020.632</v>
      </c>
      <c r="G145" s="26">
        <v>1809.2844</v>
      </c>
      <c r="H145" s="26">
        <v>1206.1896</v>
      </c>
      <c r="I145" s="26">
        <v>60.30948</v>
      </c>
      <c r="J145" s="26">
        <v>60.30948</v>
      </c>
      <c r="K145" s="26">
        <v>804.1264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84.3</v>
      </c>
      <c r="F146" s="26">
        <v>3959.571</v>
      </c>
      <c r="G146" s="26">
        <v>1781.80695</v>
      </c>
      <c r="H146" s="26">
        <v>1187.8713</v>
      </c>
      <c r="I146" s="26">
        <v>59.393565</v>
      </c>
      <c r="J146" s="26">
        <v>59.393565</v>
      </c>
      <c r="K146" s="26">
        <v>791.9142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10.2</v>
      </c>
      <c r="F147" s="26">
        <v>479.094</v>
      </c>
      <c r="G147" s="26">
        <v>215.5923</v>
      </c>
      <c r="H147" s="26">
        <v>143.7282</v>
      </c>
      <c r="I147" s="26">
        <v>7.18641</v>
      </c>
      <c r="J147" s="26">
        <v>7.18641</v>
      </c>
      <c r="K147" s="26">
        <v>95.8188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6.1</v>
      </c>
      <c r="F148" s="26">
        <v>286.517</v>
      </c>
      <c r="G148" s="26">
        <v>128.93265</v>
      </c>
      <c r="H148" s="26">
        <v>85.9551</v>
      </c>
      <c r="I148" s="26">
        <v>4.297755</v>
      </c>
      <c r="J148" s="26">
        <v>4.297755</v>
      </c>
      <c r="K148" s="26">
        <v>57.3034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8.1</v>
      </c>
      <c r="F149" s="26">
        <v>380.457</v>
      </c>
      <c r="G149" s="26">
        <v>171.20565</v>
      </c>
      <c r="H149" s="26">
        <v>114.1371</v>
      </c>
      <c r="I149" s="26">
        <v>5.706855</v>
      </c>
      <c r="J149" s="26">
        <v>5.706855</v>
      </c>
      <c r="K149" s="26">
        <v>76.0914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18</v>
      </c>
      <c r="F150" s="26">
        <v>845.46</v>
      </c>
      <c r="G150" s="26">
        <v>380.457</v>
      </c>
      <c r="H150" s="26">
        <v>253.638</v>
      </c>
      <c r="I150" s="26">
        <v>12.6819</v>
      </c>
      <c r="J150" s="26">
        <v>12.6819</v>
      </c>
      <c r="K150" s="26">
        <v>169.092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80</v>
      </c>
      <c r="F151" s="26">
        <v>3757.6</v>
      </c>
      <c r="G151" s="26">
        <v>1690.92</v>
      </c>
      <c r="H151" s="26">
        <v>1127.28</v>
      </c>
      <c r="I151" s="26">
        <v>56.364</v>
      </c>
      <c r="J151" s="26">
        <v>56.364</v>
      </c>
      <c r="K151" s="26">
        <v>751.52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77</v>
      </c>
      <c r="F152" s="26">
        <v>3616.69</v>
      </c>
      <c r="G152" s="26">
        <v>1627.5105</v>
      </c>
      <c r="H152" s="26">
        <v>1085.007</v>
      </c>
      <c r="I152" s="26">
        <v>54.25035</v>
      </c>
      <c r="J152" s="26">
        <v>54.25035</v>
      </c>
      <c r="K152" s="26">
        <v>723.338</v>
      </c>
      <c r="L152" s="26"/>
    </row>
    <row r="153" s="7" customFormat="1" ht="24" customHeight="1" spans="1:12">
      <c r="A153" s="22" t="s">
        <v>169</v>
      </c>
      <c r="B153" s="22">
        <v>0</v>
      </c>
      <c r="C153" s="23" t="s">
        <v>21</v>
      </c>
      <c r="D153" s="24" t="s">
        <v>22</v>
      </c>
      <c r="E153" s="25">
        <v>2707.11</v>
      </c>
      <c r="F153" s="26">
        <v>127152.9567</v>
      </c>
      <c r="G153" s="26">
        <v>57218.830515</v>
      </c>
      <c r="H153" s="26">
        <v>38145.88701</v>
      </c>
      <c r="I153" s="26">
        <v>1907.2943505</v>
      </c>
      <c r="J153" s="26">
        <v>1907.2943505</v>
      </c>
      <c r="K153" s="26">
        <v>25430.59134</v>
      </c>
      <c r="L153" s="26"/>
    </row>
    <row r="154" s="8" customFormat="1" ht="28.5" customHeight="1" spans="1:14">
      <c r="A154" s="30" t="s">
        <v>170</v>
      </c>
      <c r="B154" s="30"/>
      <c r="C154" s="31" t="s">
        <v>171</v>
      </c>
      <c r="D154" s="31"/>
      <c r="E154" s="27" t="s">
        <v>172</v>
      </c>
      <c r="F154" s="32">
        <f>C154+3</f>
        <v>45822</v>
      </c>
      <c r="G154" s="32"/>
      <c r="H154" s="33"/>
      <c r="I154" s="33"/>
      <c r="J154" s="33"/>
      <c r="K154" s="33"/>
      <c r="L154" s="33"/>
      <c r="M154" s="41"/>
      <c r="N154" s="41"/>
    </row>
    <row r="155" s="8" customFormat="1" ht="26.25" customHeight="1" spans="1:14">
      <c r="A155" s="34" t="s">
        <v>173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41"/>
      <c r="N155" s="41"/>
    </row>
    <row r="156" s="8" customFormat="1" ht="23.25" customHeight="1" spans="1:14">
      <c r="A156" s="34" t="s">
        <v>174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42"/>
      <c r="N156" s="41"/>
    </row>
    <row r="157" s="8" customFormat="1" ht="23.25" customHeight="1" spans="1:14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42"/>
      <c r="N157" s="41"/>
    </row>
    <row r="158" s="8" customFormat="1" ht="24" customHeight="1" spans="1:12">
      <c r="A158" s="34" t="s">
        <v>175</v>
      </c>
      <c r="B158" s="34"/>
      <c r="C158" s="34"/>
      <c r="D158" s="34"/>
      <c r="E158" s="34" t="s">
        <v>176</v>
      </c>
      <c r="F158" s="34"/>
      <c r="G158" s="34"/>
      <c r="H158" s="34"/>
      <c r="I158" s="34"/>
      <c r="J158" s="34"/>
      <c r="K158" s="34"/>
      <c r="L158" s="34"/>
    </row>
    <row r="159" s="8" customFormat="1" ht="24" customHeight="1" spans="1:12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6"/>
    </row>
    <row r="160" s="8" customFormat="1" ht="23.25" customHeight="1" spans="1:12">
      <c r="A160" s="35"/>
      <c r="B160" s="36"/>
      <c r="C160" s="36"/>
      <c r="D160" s="36"/>
      <c r="E160" s="36"/>
      <c r="F160" s="37"/>
      <c r="G160" s="37"/>
      <c r="H160" s="37"/>
      <c r="I160" s="37"/>
      <c r="J160" s="37"/>
      <c r="K160" s="37"/>
      <c r="L160" s="36"/>
    </row>
    <row r="161" s="8" customFormat="1" ht="24" customHeight="1" spans="1:12">
      <c r="A161" s="38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</row>
    <row r="162" s="8" customFormat="1" spans="1:5">
      <c r="A162" s="39"/>
      <c r="E162" s="40"/>
    </row>
    <row r="163" s="8" customFormat="1" spans="1:5">
      <c r="A163" s="39"/>
      <c r="E163" s="40"/>
    </row>
    <row r="164" s="8" customFormat="1" spans="1:1">
      <c r="A16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4:B154"/>
    <mergeCell ref="C154:D154"/>
    <mergeCell ref="F154:G154"/>
    <mergeCell ref="A155:L155"/>
    <mergeCell ref="A156:L156"/>
    <mergeCell ref="A158:D158"/>
    <mergeCell ref="E158:L158"/>
    <mergeCell ref="A161:L16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0:C160 C7:C29 C30:C153 B162:C65354">
      <formula1>2</formula1>
      <formula2>10</formula2>
    </dataValidation>
    <dataValidation allowBlank="1" showErrorMessage="1" sqref="E4 F4 G5 H5 I5 J5 K5 D6 G6 H6 K6 D160:E160 D7:D29 D30:D153 D162:D163 F6:F153 F162:F65354 G7:G29 G30:G153 G162:G65354 H7:H29 H30:H153 H162:H65354 I6:I153 I162:I65354 J6:J153 J162:J65354 K7:K29 K30:K153 K162:K65354 L5:L6 L7:L9 L10:L14 L15:L29 L30:L31 L32:L153 L159:L160 L162:L65354"/>
    <dataValidation type="list" showInputMessage="1" showErrorMessage="1" prompt="1 男&#10;2 女" sqref="D164:E65354">
      <formula1>"1,2"</formula1>
    </dataValidation>
    <dataValidation type="whole" operator="between" allowBlank="1" showInputMessage="1" showErrorMessage="1" sqref="A6:B6 A7:A29 A30:A153 B7:B29 B30:B153">
      <formula1>1</formula1>
      <formula2>5000</formula2>
    </dataValidation>
    <dataValidation showInputMessage="1" showErrorMessage="1" sqref="E6:E153 E162:E163"/>
    <dataValidation type="whole" operator="between" allowBlank="1" showInputMessage="1" showErrorMessage="1" sqref="A160 A162:A65354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177</v>
      </c>
      <c r="I1" s="3"/>
      <c r="J1" s="3"/>
      <c r="K1" s="3"/>
      <c r="L1" s="3"/>
      <c r="M1" s="3"/>
    </row>
    <row r="2" spans="1:13">
      <c r="A2" s="1" t="s">
        <v>178</v>
      </c>
      <c r="B2" s="1" t="s">
        <v>179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180</v>
      </c>
      <c r="B3" s="1" t="s">
        <v>181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